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<sst xmlns="http://schemas.openxmlformats.org/spreadsheetml/2006/main" count="41" uniqueCount="41">
  <si>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</si>
  <si>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RSU030</t>
  </si>
  <si>
    <t xml:space="preserve">m</t>
  </si>
  <si>
    <t xml:space="preserve">Entornpeu de mosaic hidràulic. Col·locació en capa fina.</t>
  </si>
  <si>
    <r>
      <rPr>
        <sz val="8.25"/>
        <color rgb="FF000000"/>
        <rFont val="Arial"/>
        <family val="2"/>
      </rPr>
      <t xml:space="preserve">Entornpeu de mosaic hidràulic, amb peces de 20x7 cm, monocolor, color a escollir, gamma bàsica. COL·LOCACIÓ: en capa fina i mitjançant doble encolat amb adhesiu cimentós, C1 TE, segons UNE-EN 12004, amb lliscament reduït i temps obert ampliat, Tixobond White "MAPEI SPAIN", color blanc. REJUNTAT: amb morter de junts cimentós millorat, amb absorció d'aigua reduïda i resistència elevada a l'abrasió tipus CG 2 W A, color blanc, per junts de 2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</si>
  <si>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</si>
  <si>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</si>
  <si>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</si>
  <si>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</si>
  <si>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</si>
  <si>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</si>
  <si>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</si>
  <si>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mt18bhi025a</t>
  </si>
  <si>
    <t xml:space="preserve">m</t>
  </si>
  <si>
    <t xml:space="preserve">Entornpeu de mosaic hidràulic, amb peces de 20x7 cm, monocolor, color a escollir, gamma bàsica.</t>
  </si>
  <si>
    <t xml:space="preserve">mt09mcm040a</t>
  </si>
  <si>
    <t xml:space="preserve">kg</t>
  </si>
  <si>
    <t xml:space="preserve">Adhesiu cimentós, C1 TE, segons UNE-EN 12004, amb lliscament reduït i temps obert ampliat, Tixobond White "MAPEI SPAIN", color blanc, a base de ciment, àrids de granulometria seleccionada, resines sintètiques i additius especials, per a la col·locació en capa fina de tot tipus de peces ceràmiques.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</si>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</sst>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97" customWidth="1"/>
    <col min="4" max="4" width="73.78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14.36</v>
      </c>
      <c r="I10" s="12">
        <f ca="1">ROUND(INDIRECT(ADDRESS(ROW()+(0), COLUMN()+(-3), 1))*INDIRECT(ADDRESS(ROW()+(0), COLUMN()+(-1), 1)), 2)</f>
        <v>15.08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0.015</v>
      </c>
      <c r="G11" s="11"/>
      <c r="H11" s="12">
        <v>0.45</v>
      </c>
      <c r="I11" s="12">
        <f ca="1">ROUND(INDIRECT(ADDRESS(ROW()+(0), COLUMN()+(-3), 1))*INDIRECT(ADDRESS(ROW()+(0), COLUMN()+(-1), 1)), 2)</f>
        <v>0.01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0.02</v>
      </c>
      <c r="G12" s="13"/>
      <c r="H12" s="14">
        <v>1.7</v>
      </c>
      <c r="I12" s="14">
        <f ca="1">ROUND(INDIRECT(ADDRESS(ROW()+(0), COLUMN()+(-3), 1))*INDIRECT(ADDRESS(ROW()+(0), COLUMN()+(-1), 1)), 2)</f>
        <v>0.03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15.12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0.23</v>
      </c>
      <c r="G15" s="13"/>
      <c r="H15" s="14">
        <v>29.67</v>
      </c>
      <c r="I15" s="14">
        <f ca="1">ROUND(INDIRECT(ADDRESS(ROW()+(0), COLUMN()+(-3), 1))*INDIRECT(ADDRESS(ROW()+(0), COLUMN()+(-1), 1)), 2)</f>
        <v>6.82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6.82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1)),INDIRECT(ADDRESS(ROW()+(-5), COLUMN()+(1), 1))), 2)</f>
        <v>21.94</v>
      </c>
      <c r="I18" s="14">
        <f ca="1">ROUND(INDIRECT(ADDRESS(ROW()+(0), COLUMN()+(-3), 1))*INDIRECT(ADDRESS(ROW()+(0), COLUMN()+(-1), 1))/100, 2)</f>
        <v>0.44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1)),INDIRECT(ADDRESS(ROW()+(-6), COLUMN()+(0), 1))), 2)</f>
        <v>22.38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