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<sst xmlns="http://schemas.openxmlformats.org/spreadsheetml/2006/main" count="47" uniqueCount="47">
  <si>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</si>
  <si>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RSG190</t>
  </si>
  <si>
    <t xml:space="preserve">m²</t>
  </si>
  <si>
    <t xml:space="preserve">Paviment interior de mosaic de vidre. Col·locació en capa fina.</t>
  </si>
  <si>
    <r>
      <rPr>
        <sz val="8.25"/>
        <color rgb="FF000000"/>
        <rFont val="Arial"/>
        <family val="2"/>
      </rPr>
      <t xml:space="preserve">Paviment interior de mosaic de vidre, amb tessel·les de 25x25x5 mm muntades sobre una malla, gamma mitja; amb resistència al lliscament 35&lt;Rd&lt;=45 segons UNE-EN 16165 i lliscabilitat classe 2 segons CTE. SUPORT: de morter de ciment. COL·LOCACIÓ: en capa fina amb adhesiu cimentós millorat, C2 TE S1, segons UNE-EN 12004, deformable, amb lliscament reduït i temps obert ampliat, Keraflex Extra S1 Zero "MAPEI SPAIN", color gris.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</si>
  <si>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</si>
  <si>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</si>
  <si>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</si>
  <si>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</si>
  <si>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</si>
  <si>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</si>
  <si>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</si>
  <si>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mt09mcm060g</t>
  </si>
  <si>
    <t xml:space="preserve">kg</t>
  </si>
  <si>
    <t xml:space="preserve">Adhesiu cimentós millorat, C2 TE S1, segons UNE-EN 12004, deformable, amb lliscament reduït i temps obert ampliat, Keraflex Extra S1 Zero "MAPEI SPAIN", color gris, a base de ciment, àrids de granulometria fina, resines sintètiques i additius especials, amb propietats tixòtropes i de enduriment sense retracció, per a la col·locació en capa fina de tot tipus de peces ceràmiques i de pedra natural.</t>
  </si>
  <si>
    <t xml:space="preserve">mt19aaa100Cb</t>
  </si>
  <si>
    <t xml:space="preserve">m²</t>
  </si>
  <si>
    <t xml:space="preserve">Mosaic de vidre, amb tessel·les de 25x25x5 mm muntades sobre una malla, amb un junt de separació entre tessel·les de 2 mm, gamma mitja;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</si>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</sst>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12.4</v>
      </c>
      <c r="I11" s="12">
        <f ca="1">ROUND(INDIRECT(ADDRESS(ROW()+(0), COLUMN()+(-3), 1))*INDIRECT(ADDRESS(ROW()+(0), COLUMN()+(-1), 1)), 2)</f>
        <v>13.02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25.24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49.68</v>
      </c>
      <c r="I20" s="14">
        <f ca="1">ROUND(INDIRECT(ADDRESS(ROW()+(0), COLUMN()+(-3), 1))*INDIRECT(ADDRESS(ROW()+(0), COLUMN()+(-1), 1))/100, 2)</f>
        <v>0.99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50.67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